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2E - e-meeting, Aug 17 - 26, 2022\"/>
    </mc:Choice>
  </mc:AlternateContent>
  <xr:revisionPtr revIDLastSave="0" documentId="13_ncr:1_{D0B1C273-1F68-41B5-B03A-737FBEF829AD}" xr6:coauthVersionLast="47" xr6:coauthVersionMax="47" xr10:uidLastSave="{00000000-0000-0000-0000-000000000000}"/>
  <bookViews>
    <workbookView xWindow="-120" yWindow="-120" windowWidth="29040" windowHeight="17640" xr2:uid="{F8A207C6-156D-48BA-A0BF-1CD7BF877F1F}"/>
  </bookViews>
  <sheets>
    <sheet name="UPDATED SA2 Work Plan" sheetId="5" r:id="rId1"/>
    <sheet name="SA2 Work Pla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5" l="1"/>
  <c r="K58" i="5"/>
  <c r="J58" i="5"/>
  <c r="I58" i="5"/>
  <c r="H58" i="5"/>
  <c r="G58" i="5"/>
  <c r="F58" i="5"/>
  <c r="E58" i="5"/>
  <c r="D58" i="5"/>
  <c r="C58" i="5"/>
  <c r="B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L14" i="5"/>
  <c r="L24" i="5" s="1"/>
  <c r="K14" i="5"/>
  <c r="K24" i="5" s="1"/>
  <c r="J14" i="5"/>
  <c r="J24" i="5" s="1"/>
  <c r="I14" i="5"/>
  <c r="I24" i="5" s="1"/>
  <c r="H14" i="5"/>
  <c r="H24" i="5" s="1"/>
  <c r="G14" i="5"/>
  <c r="G24" i="5" s="1"/>
  <c r="F14" i="5"/>
  <c r="F24" i="5" s="1"/>
  <c r="E14" i="5"/>
  <c r="E24" i="5" s="1"/>
  <c r="L10" i="5"/>
  <c r="L19" i="5" s="1"/>
  <c r="K10" i="5"/>
  <c r="K19" i="5" s="1"/>
  <c r="J10" i="5"/>
  <c r="J19" i="5" s="1"/>
  <c r="I10" i="5"/>
  <c r="I19" i="5" s="1"/>
  <c r="H10" i="5"/>
  <c r="H19" i="5" s="1"/>
  <c r="G10" i="5"/>
  <c r="G19" i="5" s="1"/>
  <c r="F10" i="5"/>
  <c r="F19" i="5" s="1"/>
  <c r="E10" i="5"/>
  <c r="E19" i="5" s="1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L58" i="4"/>
  <c r="K58" i="4"/>
  <c r="J58" i="4"/>
  <c r="I58" i="4"/>
  <c r="H58" i="4"/>
  <c r="G58" i="4"/>
  <c r="F58" i="4"/>
  <c r="E58" i="4"/>
  <c r="D58" i="4"/>
  <c r="C58" i="4"/>
  <c r="B58" i="4"/>
  <c r="L14" i="4"/>
  <c r="K14" i="4"/>
  <c r="J14" i="4"/>
  <c r="I14" i="4"/>
  <c r="H14" i="4"/>
  <c r="G14" i="4"/>
  <c r="F14" i="4"/>
  <c r="E14" i="4"/>
  <c r="L10" i="4"/>
  <c r="L19" i="4" s="1"/>
  <c r="K10" i="4"/>
  <c r="K19" i="4" s="1"/>
  <c r="J10" i="4"/>
  <c r="J19" i="4" s="1"/>
  <c r="I10" i="4"/>
  <c r="I19" i="4" s="1"/>
  <c r="H10" i="4"/>
  <c r="H19" i="4" s="1"/>
  <c r="G10" i="4"/>
  <c r="G19" i="4" s="1"/>
  <c r="F10" i="4"/>
  <c r="F19" i="4" s="1"/>
  <c r="E10" i="4"/>
  <c r="E19" i="4" s="1"/>
  <c r="M58" i="5" l="1"/>
  <c r="L24" i="4"/>
  <c r="E24" i="4"/>
  <c r="F24" i="4"/>
  <c r="I24" i="4"/>
  <c r="K24" i="4"/>
  <c r="H24" i="4"/>
  <c r="J24" i="4"/>
  <c r="G24" i="4"/>
  <c r="M5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tc={C2DB8AD8-3E13-4099-9DD5-3F228BBDC884}</author>
    <author>tc={841FB769-ADC5-4F4D-ABCD-64D4103F3ADF}</author>
    <author>tc={D49511DF-B0A2-46A8-BC9C-33630B934E9F}</author>
    <author>tc={B1ADE149-927C-46D7-BAE8-EB1DBDB5C034}</author>
    <author>tc={C6C400BC-2F76-42E0-9F04-8C9B8EB62DC2}</author>
    <author>tc={F1E4E1F3-5EA2-4029-BDC0-408E6F476082}</author>
    <author>tc={F6535EB8-B6C9-44D4-9890-37BCF9104DB7}</author>
  </authors>
  <commentList>
    <comment ref="J32" authorId="0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K34" authorId="2" shapeId="0" xr:uid="{D49511DF-B0A2-46A8-BC9C-33630B934E9F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I40" authorId="3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4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5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  <comment ref="J52" authorId="6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tc={CA68AA2C-8BCE-45B7-A7E3-2233685A6D29}</author>
    <author>tc={34D90250-9E2C-4199-AEC8-CC9AC2BB5515}</author>
    <author>tc={7B449098-2B06-4ED6-88A1-6C8D145250B2}</author>
    <author>tc={126FD91A-1537-43F4-A4B6-82D6AC210712}</author>
    <author>tc={926174D7-ACFE-44B1-A18F-817B306F5EE0}</author>
  </authors>
  <commentList>
    <comment ref="J32" authorId="0" shapeId="0" xr:uid="{CA68AA2C-8BCE-45B7-A7E3-2233685A6D29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34D90250-9E2C-4199-AEC8-CC9AC2BB5515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I40" authorId="2" shapeId="0" xr:uid="{7B449098-2B06-4ED6-88A1-6C8D145250B2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3" shapeId="0" xr:uid="{126FD91A-1537-43F4-A4B6-82D6AC21071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J52" authorId="4" shapeId="0" xr:uid="{926174D7-ACFE-44B1-A18F-817B306F5EE0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sharedStrings.xml><?xml version="1.0" encoding="utf-8"?>
<sst xmlns="http://schemas.openxmlformats.org/spreadsheetml/2006/main" count="184" uniqueCount="70">
  <si>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</si>
  <si>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</si>
  <si>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</si>
  <si>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</si>
  <si>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</si>
  <si>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</si>
  <si>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</si>
  <si>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</si>
  <si>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</si>
  <si>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</si>
  <si>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</si>
  <si>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</si>
  <si>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</si>
  <si>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</si>
  <si>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</si>
  <si>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</si>
  <si>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</si>
  <si>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</si>
  <si>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</si>
  <si>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</si>
  <si>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</si>
  <si>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</si>
  <si>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</si>
  <si>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</si>
  <si>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</si>
  <si>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</si>
  <si>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</si>
  <si>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</si>
  <si>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</si>
  <si>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</si>
  <si>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</si>
  <si>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Total TU</t>
  </si>
  <si>
    <t>Normative TU</t>
  </si>
  <si>
    <t>SID/WID</t>
  </si>
  <si>
    <t>FS_AMP</t>
  </si>
  <si>
    <t>FS_5WWC_Ph2</t>
  </si>
  <si>
    <t>FS_VMR</t>
  </si>
  <si>
    <t>FS_TRS_URLLC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</si>
  <si>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</si>
  <si>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</si>
  <si>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</si>
  <si>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</si>
  <si>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</si>
  <si>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</si>
  <si>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</si>
  <si>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</si>
  <si>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</si>
  <si>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</si>
  <si>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</si>
  <si>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</si>
  <si>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</si>
  <si>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</si>
  <si>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</si>
  <si>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</si>
  <si>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</si>
  <si>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</si>
  <si>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</si>
  <si>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</si>
  <si>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</si>
  <si>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</si>
  <si>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</si>
  <si>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Study  TU</t>
  </si>
  <si>
    <t>FS_SUECR</t>
  </si>
  <si>
    <t>FS_ATSSS_ph3</t>
  </si>
  <si>
    <t>SA WG2 Meeting #149E (e-meeting)</t>
  </si>
  <si>
    <t>Feb 14 – 25, 2022</t>
  </si>
  <si>
    <t>S2-2201217</t>
  </si>
  <si>
    <t>SA WG2 Meeting #152E (e-meeting)</t>
  </si>
  <si>
    <t>Aug 17 – 26, 2022</t>
  </si>
  <si>
    <t>S2-2205667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</si>
</sst>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Alignment="1"/>
    <xf numFmtId="0" fontId="7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9" fillId="9" borderId="15" xfId="0" applyFont="1" applyFill="1" applyBorder="1"/>
    <xf numFmtId="0" fontId="9" fillId="9" borderId="16" xfId="0" applyFont="1" applyFill="1" applyBorder="1"/>
    <xf numFmtId="0" fontId="7" fillId="10" borderId="10" xfId="0" applyFont="1" applyFill="1" applyBorder="1" applyAlignment="1">
      <alignment horizontal="right"/>
    </xf>
    <xf numFmtId="0" fontId="7" fillId="6" borderId="10" xfId="0" applyFont="1" applyFill="1" applyBorder="1" applyAlignment="1">
      <alignment horizontal="right"/>
    </xf>
    <xf numFmtId="0" fontId="7" fillId="10" borderId="10" xfId="0" applyFont="1" applyFill="1" applyBorder="1" applyAlignment="1"/>
    <xf numFmtId="0" fontId="3" fillId="10" borderId="1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2DB8AD8-3E13-4099-9DD5-3F228BBDC884}">
    <text>.25 + .75</text>
  </threadedComment>
  <threadedComment ref="I33" dT="2022-01-13T17:42:21.99" personId="{E3C5D1B7-8523-4184-9B9F-3508E98C8E73}" id="{841FB769-ADC5-4F4D-ABCD-64D4103F3ADF}">
    <text>0.5 + 1</text>
  </threadedComment>
  <threadedComment ref="K34" dT="2022-08-17T14:25:22.40" personId="{1B993E2A-52DB-4561-904F-83CB7ED6FAFF}" id="{D49511DF-B0A2-46A8-BC9C-33630B934E9F}">
    <text>1 (Normative) + 0.5 (Study)</text>
  </threadedComment>
  <threadedComment ref="I40" dT="2022-01-13T06:35:20.78" personId="{E3C5D1B7-8523-4184-9B9F-3508E98C8E73}" id="{B1ADE149-927C-46D7-BAE8-EB1DBDB5C034}">
    <text>.25 + .75</text>
  </threadedComment>
  <threadedComment ref="J42" dT="2022-01-13T17:46:19.32" personId="{E3C5D1B7-8523-4184-9B9F-3508E98C8E73}" id="{C6C400BC-2F76-42E0-9F04-8C9B8EB62DC2}">
    <text>0.5 + 0.5</text>
  </threadedComment>
  <threadedComment ref="I45" dT="2022-08-17T14:27:26.21" personId="{1B993E2A-52DB-4561-904F-83CB7ED6FAFF}" id="{F1E4E1F3-5EA2-4029-BDC0-408E6F476082}">
    <text>1 (Study) + 0.5 (normative)</text>
  </threadedComment>
  <threadedComment ref="J52" dT="2022-01-13T19:56:34.34" personId="{E3C5D1B7-8523-4184-9B9F-3508E98C8E73}" id="{F6535EB8-B6C9-44D4-9890-37BCF9104DB7}">
    <text>.25 + .75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A68AA2C-8BCE-45B7-A7E3-2233685A6D29}">
    <text>.25 + .75</text>
  </threadedComment>
  <threadedComment ref="I33" dT="2022-01-13T17:42:21.99" personId="{E3C5D1B7-8523-4184-9B9F-3508E98C8E73}" id="{34D90250-9E2C-4199-AEC8-CC9AC2BB5515}">
    <text>0.5 + 1</text>
  </threadedComment>
  <threadedComment ref="I40" dT="2022-01-13T06:35:20.78" personId="{E3C5D1B7-8523-4184-9B9F-3508E98C8E73}" id="{7B449098-2B06-4ED6-88A1-6C8D145250B2}">
    <text>.25 + .75</text>
  </threadedComment>
  <threadedComment ref="J42" dT="2022-01-13T17:46:19.32" personId="{E3C5D1B7-8523-4184-9B9F-3508E98C8E73}" id="{126FD91A-1537-43F4-A4B6-82D6AC210712}">
    <text>0.5 + 0.5</text>
  </threadedComment>
  <threadedComment ref="J52" dT="2022-01-13T19:56:34.34" personId="{E3C5D1B7-8523-4184-9B9F-3508E98C8E73}" id="{926174D7-ACFE-44B1-A18F-817B306F5EE0}">
    <text>.25 + .75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M63"/>
  <sheetViews>
    <sheetView tabSelected="1" zoomScale="120" zoomScaleNormal="120" workbookViewId="0">
      <selection activeCell="G51" sqref="G51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67</v>
      </c>
      <c r="B1" s="73"/>
      <c r="C1" s="73"/>
      <c r="D1" s="74" t="s">
        <v>69</v>
      </c>
    </row>
    <row r="2" spans="1:13" x14ac:dyDescent="0.25">
      <c r="A2" s="75" t="s">
        <v>68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0.25</v>
      </c>
      <c r="J30" s="78">
        <v>0</v>
      </c>
      <c r="K30" s="58">
        <v>0.25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0.5</v>
      </c>
      <c r="J31" s="78">
        <v>0</v>
      </c>
      <c r="K31" s="60">
        <v>0.25</v>
      </c>
      <c r="L31" s="60">
        <v>0.25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81">
        <v>0</v>
      </c>
      <c r="K34" s="60">
        <v>1.5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80">
        <v>0</v>
      </c>
      <c r="K39" s="62">
        <v>0.5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78">
        <v>0</v>
      </c>
      <c r="K40" s="60">
        <v>1</v>
      </c>
      <c r="L40" s="60">
        <v>0.5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78">
        <v>0</v>
      </c>
      <c r="K43" s="60">
        <v>1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79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79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78">
        <v>0</v>
      </c>
      <c r="K47" s="60">
        <v>0.5</v>
      </c>
      <c r="L47" s="60">
        <v>0.5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0.5</v>
      </c>
      <c r="J48" s="78">
        <v>0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78">
        <v>0</v>
      </c>
      <c r="K50" s="60">
        <v>1</v>
      </c>
      <c r="L50" s="60">
        <v>1.25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78">
        <v>0</v>
      </c>
      <c r="K51" s="60">
        <v>1.25</v>
      </c>
      <c r="L51" s="60">
        <v>1.25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78">
        <v>0</v>
      </c>
      <c r="K54" s="60">
        <v>0.75</v>
      </c>
      <c r="L54" s="60">
        <v>0.75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78">
        <v>0</v>
      </c>
      <c r="K55" s="60">
        <v>0.5</v>
      </c>
      <c r="L55" s="60">
        <v>0.5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78">
        <v>0</v>
      </c>
      <c r="K56" s="60">
        <v>0.75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78">
        <v>0</v>
      </c>
      <c r="K57" s="60">
        <v>1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26.25</v>
      </c>
      <c r="J58" s="56">
        <f t="shared" si="5"/>
        <v>13</v>
      </c>
      <c r="K58" s="56">
        <f t="shared" si="5"/>
        <v>26.75</v>
      </c>
      <c r="L58" s="56">
        <f t="shared" si="5"/>
        <v>27.25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FF66A-84F8-412D-9B9C-CE4582F540BD}">
  <dimension ref="A1:M63"/>
  <sheetViews>
    <sheetView topLeftCell="A49" zoomScale="110" zoomScaleNormal="110" workbookViewId="0">
      <selection activeCell="J39" sqref="J39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64</v>
      </c>
      <c r="B1" s="73"/>
      <c r="C1" s="73"/>
      <c r="D1" s="74" t="s">
        <v>66</v>
      </c>
    </row>
    <row r="2" spans="1:13" x14ac:dyDescent="0.25">
      <c r="A2" s="75" t="s">
        <v>65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</v>
      </c>
      <c r="J30" s="58">
        <v>0.5</v>
      </c>
      <c r="K30" s="58">
        <v>0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</v>
      </c>
      <c r="J31" s="60">
        <v>0.5</v>
      </c>
      <c r="K31" s="60">
        <v>0.5</v>
      </c>
      <c r="L31" s="60">
        <v>0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64">
        <v>0.5</v>
      </c>
      <c r="K34" s="60">
        <v>1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62">
        <v>0.5</v>
      </c>
      <c r="K39" s="62">
        <v>0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60">
        <v>1</v>
      </c>
      <c r="K40" s="60">
        <v>0.5</v>
      </c>
      <c r="L40" s="60">
        <v>0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60">
        <v>0.5</v>
      </c>
      <c r="K43" s="60">
        <v>0.5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60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60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60">
        <v>1</v>
      </c>
      <c r="K47" s="60">
        <v>0</v>
      </c>
      <c r="L47" s="60">
        <v>0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</v>
      </c>
      <c r="J48" s="60">
        <v>0.5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60">
        <v>0.5</v>
      </c>
      <c r="K50" s="60">
        <v>1</v>
      </c>
      <c r="L50" s="60">
        <v>0.75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60">
        <v>0.5</v>
      </c>
      <c r="K51" s="60">
        <v>1</v>
      </c>
      <c r="L51" s="60">
        <v>1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60">
        <v>0.5</v>
      </c>
      <c r="K54" s="60">
        <v>0.5</v>
      </c>
      <c r="L54" s="60">
        <v>0.5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60">
        <v>0.5</v>
      </c>
      <c r="K55" s="60">
        <v>0.5</v>
      </c>
      <c r="L55" s="60">
        <v>0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60">
        <v>0.5</v>
      </c>
      <c r="K56" s="60">
        <v>0.25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60">
        <v>0.5</v>
      </c>
      <c r="K57" s="60">
        <v>0.5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25</v>
      </c>
      <c r="J58" s="56">
        <f t="shared" si="5"/>
        <v>21</v>
      </c>
      <c r="K58" s="56">
        <f t="shared" si="5"/>
        <v>22.75</v>
      </c>
      <c r="L58" s="56">
        <f t="shared" si="5"/>
        <v>24.5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UPDATED SA2 Work Plan</vt:lpstr>
      <vt:lpstr>SA2 Work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Puneet Jain</cp:lastModifiedBy>
  <dcterms:created xsi:type="dcterms:W3CDTF">2021-12-07T06:17:23Z</dcterms:created>
  <dcterms:modified xsi:type="dcterms:W3CDTF">2022-08-17T18:15:32Z</dcterms:modified>
</cp:coreProperties>
</file>